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1" i="1"/>
  <c r="G20"/>
  <c r="G19"/>
  <c r="G15"/>
  <c r="G12"/>
  <c r="G11"/>
  <c r="G13"/>
  <c r="G17"/>
  <c r="G18"/>
  <c r="G14"/>
  <c r="G16"/>
  <c r="G10"/>
</calcChain>
</file>

<file path=xl/sharedStrings.xml><?xml version="1.0" encoding="utf-8"?>
<sst xmlns="http://schemas.openxmlformats.org/spreadsheetml/2006/main" count="16" uniqueCount="16">
  <si>
    <t>Numer</t>
  </si>
  <si>
    <t>Wynik</t>
  </si>
  <si>
    <t>Czas mety</t>
  </si>
  <si>
    <t>Czas startu</t>
  </si>
  <si>
    <t>M</t>
  </si>
  <si>
    <t>Szkoła</t>
  </si>
  <si>
    <t>IGRZYSKA DZIECI DZIEWCZYNKI</t>
  </si>
  <si>
    <t>ZSP ISTEBNA II</t>
  </si>
  <si>
    <t>SP 1 JAWORZYNKA</t>
  </si>
  <si>
    <t>SP 1 KONIAKÓW</t>
  </si>
  <si>
    <t>SP 1 WISŁA</t>
  </si>
  <si>
    <t>SP 5 WISŁA</t>
  </si>
  <si>
    <t>ZSP 2 WISŁA MALINKA</t>
  </si>
  <si>
    <t>ZSP ISTEBNA I</t>
  </si>
  <si>
    <t>SP POGÓRZE</t>
  </si>
  <si>
    <t>ZSP ISTEBNA III</t>
  </si>
</sst>
</file>

<file path=xl/styles.xml><?xml version="1.0" encoding="utf-8"?>
<styleSheet xmlns="http://schemas.openxmlformats.org/spreadsheetml/2006/main">
  <numFmts count="1">
    <numFmt numFmtId="164" formatCode="h:mm:ss.0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family val="2"/>
      <charset val="238"/>
    </font>
    <font>
      <b/>
      <sz val="8"/>
      <name val="Tw Cen MT Condensed"/>
      <family val="2"/>
      <charset val="238"/>
    </font>
    <font>
      <sz val="8"/>
      <name val="Arial CE"/>
      <family val="2"/>
      <charset val="238"/>
    </font>
    <font>
      <b/>
      <sz val="10"/>
      <name val="Tw Cen MT Condensed"/>
      <family val="2"/>
      <charset val="238"/>
    </font>
    <font>
      <sz val="10"/>
      <name val="Tw Cen MT Condensed"/>
      <family val="2"/>
      <charset val="238"/>
    </font>
    <font>
      <sz val="8"/>
      <name val="Tw Cen MT Condensed"/>
      <family val="2"/>
      <charset val="238"/>
    </font>
    <font>
      <b/>
      <sz val="10"/>
      <name val="Nyala"/>
      <charset val="238"/>
    </font>
    <font>
      <sz val="10"/>
      <name val="Nyala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0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left"/>
    </xf>
    <xf numFmtId="164" fontId="24" fillId="0" borderId="11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3" fillId="0" borderId="11" xfId="0" applyFont="1" applyFill="1" applyBorder="1" applyAlignment="1"/>
    <xf numFmtId="0" fontId="24" fillId="0" borderId="11" xfId="0" applyFont="1" applyFill="1" applyBorder="1" applyAlignment="1"/>
    <xf numFmtId="0" fontId="23" fillId="0" borderId="11" xfId="0" applyFont="1" applyBorder="1" applyAlignment="1"/>
    <xf numFmtId="0" fontId="24" fillId="0" borderId="11" xfId="0" applyFont="1" applyBorder="1" applyAlignment="1"/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11" xfId="0" applyFont="1" applyBorder="1" applyAlignment="1"/>
    <xf numFmtId="0" fontId="24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24" fillId="0" borderId="11" xfId="0" applyFont="1" applyFill="1" applyBorder="1" applyAlignment="1">
      <alignment horizontal="center"/>
    </xf>
    <xf numFmtId="0" fontId="0" fillId="0" borderId="11" xfId="0" applyBorder="1"/>
    <xf numFmtId="0" fontId="26" fillId="0" borderId="11" xfId="0" applyFont="1" applyBorder="1"/>
    <xf numFmtId="164" fontId="23" fillId="0" borderId="11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68"/>
  <sheetViews>
    <sheetView tabSelected="1" view="pageLayout" topLeftCell="A7" zoomScale="160" zoomScaleNormal="100" zoomScalePageLayoutView="160" workbookViewId="0">
      <selection activeCell="E27" sqref="E27"/>
    </sheetView>
  </sheetViews>
  <sheetFormatPr defaultRowHeight="12.75"/>
  <cols>
    <col min="1" max="1" width="3.5703125" customWidth="1"/>
    <col min="2" max="2" width="5.140625" customWidth="1"/>
    <col min="3" max="3" width="26" customWidth="1"/>
    <col min="4" max="4" width="19.28515625" customWidth="1"/>
    <col min="5" max="5" width="9.7109375" customWidth="1"/>
    <col min="6" max="6" width="9.42578125" customWidth="1"/>
  </cols>
  <sheetData>
    <row r="3" spans="1:7">
      <c r="A3" s="1"/>
      <c r="B3" s="1"/>
      <c r="C3" s="2"/>
      <c r="D3" s="4"/>
      <c r="E3" s="4"/>
    </row>
    <row r="4" spans="1:7">
      <c r="A4" s="1"/>
      <c r="B4" s="1"/>
      <c r="C4" s="3" t="s">
        <v>6</v>
      </c>
    </row>
    <row r="5" spans="1:7">
      <c r="A5" s="1"/>
      <c r="B5" s="1"/>
      <c r="C5" s="3"/>
    </row>
    <row r="6" spans="1:7">
      <c r="A6" s="1"/>
      <c r="B6" s="1"/>
      <c r="C6" s="3"/>
    </row>
    <row r="8" spans="1:7">
      <c r="A8" s="5" t="s">
        <v>4</v>
      </c>
      <c r="B8" s="5" t="s">
        <v>0</v>
      </c>
      <c r="C8" s="5" t="s">
        <v>5</v>
      </c>
      <c r="D8" s="5"/>
      <c r="E8" s="5" t="s">
        <v>3</v>
      </c>
      <c r="F8" s="5" t="s">
        <v>2</v>
      </c>
      <c r="G8" s="17" t="s">
        <v>1</v>
      </c>
    </row>
    <row r="9" spans="1:7">
      <c r="A9" s="6"/>
      <c r="B9" s="6"/>
      <c r="C9" s="6"/>
      <c r="D9" s="6"/>
      <c r="E9" s="6"/>
      <c r="F9" s="18"/>
    </row>
    <row r="10" spans="1:7">
      <c r="A10" s="7">
        <v>1</v>
      </c>
      <c r="B10" s="28">
        <v>9</v>
      </c>
      <c r="C10" s="15" t="s">
        <v>13</v>
      </c>
      <c r="D10" s="16"/>
      <c r="E10" s="10">
        <v>0</v>
      </c>
      <c r="F10" s="10">
        <v>4.4548611111111117E-3</v>
      </c>
      <c r="G10" s="27">
        <f>SUM(F10-E10)</f>
        <v>4.4548611111111117E-3</v>
      </c>
    </row>
    <row r="11" spans="1:7">
      <c r="A11" s="7">
        <v>2</v>
      </c>
      <c r="B11" s="24">
        <v>10</v>
      </c>
      <c r="C11" s="8" t="s">
        <v>8</v>
      </c>
      <c r="D11" s="9"/>
      <c r="E11" s="10">
        <v>0</v>
      </c>
      <c r="F11" s="10">
        <v>4.6307870370370366E-3</v>
      </c>
      <c r="G11" s="27">
        <f>SUM(F11-E11)</f>
        <v>4.6307870370370366E-3</v>
      </c>
    </row>
    <row r="12" spans="1:7">
      <c r="A12" s="7">
        <v>3</v>
      </c>
      <c r="B12" s="28">
        <v>17</v>
      </c>
      <c r="C12" s="15" t="s">
        <v>7</v>
      </c>
      <c r="D12" s="19"/>
      <c r="E12" s="10">
        <v>0</v>
      </c>
      <c r="F12" s="10">
        <v>5.1493055555555554E-3</v>
      </c>
      <c r="G12" s="27">
        <f>SUM(F12-E12)</f>
        <v>5.1493055555555554E-3</v>
      </c>
    </row>
    <row r="13" spans="1:7">
      <c r="A13" s="7">
        <v>4</v>
      </c>
      <c r="B13" s="24">
        <v>11</v>
      </c>
      <c r="C13" s="11" t="s">
        <v>9</v>
      </c>
      <c r="D13" s="12"/>
      <c r="E13" s="10">
        <v>0</v>
      </c>
      <c r="F13" s="10">
        <v>5.5104166666666669E-3</v>
      </c>
      <c r="G13" s="27">
        <f>SUM(F13-E13)</f>
        <v>5.5104166666666669E-3</v>
      </c>
    </row>
    <row r="14" spans="1:7">
      <c r="A14" s="7">
        <v>5</v>
      </c>
      <c r="B14" s="28">
        <v>15</v>
      </c>
      <c r="C14" s="21" t="s">
        <v>12</v>
      </c>
      <c r="D14" s="20"/>
      <c r="E14" s="10">
        <v>0</v>
      </c>
      <c r="F14" s="10">
        <v>5.8321759259259255E-3</v>
      </c>
      <c r="G14" s="27">
        <f>SUM(F14-E14)</f>
        <v>5.8321759259259255E-3</v>
      </c>
    </row>
    <row r="15" spans="1:7">
      <c r="A15" s="7">
        <v>6</v>
      </c>
      <c r="B15" s="28">
        <v>33</v>
      </c>
      <c r="C15" s="15" t="s">
        <v>15</v>
      </c>
      <c r="D15" s="20"/>
      <c r="E15" s="10">
        <v>0</v>
      </c>
      <c r="F15" s="10">
        <v>6.7800925925925936E-3</v>
      </c>
      <c r="G15" s="27">
        <f>SUM(F15-E15)</f>
        <v>6.7800925925925936E-3</v>
      </c>
    </row>
    <row r="16" spans="1:7">
      <c r="A16" s="7">
        <v>7</v>
      </c>
      <c r="B16" s="28">
        <v>16</v>
      </c>
      <c r="C16" s="15" t="s">
        <v>14</v>
      </c>
      <c r="D16" s="16"/>
      <c r="E16" s="10">
        <v>0</v>
      </c>
      <c r="F16" s="10">
        <v>7.3032407407407412E-3</v>
      </c>
      <c r="G16" s="27">
        <f>SUM(F16-E16)</f>
        <v>7.3032407407407412E-3</v>
      </c>
    </row>
    <row r="17" spans="1:7">
      <c r="A17" s="7">
        <v>8</v>
      </c>
      <c r="B17" s="24">
        <v>13</v>
      </c>
      <c r="C17" s="13" t="s">
        <v>10</v>
      </c>
      <c r="D17" s="14"/>
      <c r="E17" s="10">
        <v>0</v>
      </c>
      <c r="F17" s="10">
        <v>7.7268518518518519E-3</v>
      </c>
      <c r="G17" s="27">
        <f>SUM(F17-E17)</f>
        <v>7.7268518518518519E-3</v>
      </c>
    </row>
    <row r="18" spans="1:7">
      <c r="A18" s="7">
        <v>9</v>
      </c>
      <c r="B18" s="28">
        <v>14</v>
      </c>
      <c r="C18" s="21" t="s">
        <v>11</v>
      </c>
      <c r="D18" s="20"/>
      <c r="E18" s="10">
        <v>0</v>
      </c>
      <c r="F18" s="10">
        <v>7.8194444444444448E-3</v>
      </c>
      <c r="G18" s="27">
        <f>SUM(F18-E18)</f>
        <v>7.8194444444444448E-3</v>
      </c>
    </row>
    <row r="19" spans="1:7">
      <c r="A19" s="25"/>
      <c r="B19" s="25"/>
      <c r="C19" s="25"/>
      <c r="D19" s="25"/>
      <c r="E19" s="10">
        <v>0</v>
      </c>
      <c r="F19" s="10">
        <v>0</v>
      </c>
      <c r="G19" s="27">
        <f t="shared" ref="G18:G20" si="0">SUM(F19-E19)</f>
        <v>0</v>
      </c>
    </row>
    <row r="20" spans="1:7" ht="13.5">
      <c r="A20" s="25"/>
      <c r="B20" s="25"/>
      <c r="C20" s="26"/>
      <c r="D20" s="25"/>
      <c r="E20" s="10">
        <v>0</v>
      </c>
      <c r="F20" s="10">
        <v>0</v>
      </c>
      <c r="G20" s="27">
        <f t="shared" si="0"/>
        <v>0</v>
      </c>
    </row>
    <row r="21" spans="1:7" ht="13.5">
      <c r="A21" s="25"/>
      <c r="B21" s="25"/>
      <c r="C21" s="26"/>
      <c r="D21" s="25"/>
      <c r="E21" s="10">
        <v>0</v>
      </c>
      <c r="F21" s="10">
        <v>0</v>
      </c>
      <c r="G21" s="27">
        <f t="shared" ref="G21" si="1">SUM(F21-E21)</f>
        <v>0</v>
      </c>
    </row>
    <row r="22" spans="1:7" ht="13.5">
      <c r="C22" s="22"/>
    </row>
    <row r="23" spans="1:7" ht="13.5">
      <c r="C23" s="22"/>
    </row>
    <row r="24" spans="1:7" ht="13.5">
      <c r="C24" s="23"/>
    </row>
    <row r="25" spans="1:7" ht="13.5">
      <c r="C25" s="23"/>
    </row>
    <row r="26" spans="1:7" ht="13.5">
      <c r="C26" s="22"/>
    </row>
    <row r="27" spans="1:7" ht="13.5">
      <c r="C27" s="23"/>
    </row>
    <row r="28" spans="1:7" ht="13.5">
      <c r="C28" s="23"/>
    </row>
    <row r="29" spans="1:7" ht="13.5">
      <c r="C29" s="23"/>
    </row>
    <row r="30" spans="1:7" ht="13.5">
      <c r="C30" s="23"/>
    </row>
    <row r="31" spans="1:7" ht="13.5">
      <c r="C31" s="22"/>
    </row>
    <row r="32" spans="1:7" ht="13.5">
      <c r="C32" s="23"/>
    </row>
    <row r="33" spans="3:3" ht="13.5">
      <c r="C33" s="23"/>
    </row>
    <row r="34" spans="3:3" ht="13.5">
      <c r="C34" s="23"/>
    </row>
    <row r="35" spans="3:3" ht="13.5">
      <c r="C35" s="23"/>
    </row>
    <row r="36" spans="3:3" ht="13.5">
      <c r="C36" s="22"/>
    </row>
    <row r="37" spans="3:3" ht="13.5">
      <c r="C37" s="23"/>
    </row>
    <row r="38" spans="3:3" ht="13.5">
      <c r="C38" s="23"/>
    </row>
    <row r="39" spans="3:3" ht="13.5">
      <c r="C39" s="23"/>
    </row>
    <row r="40" spans="3:3" ht="13.5">
      <c r="C40" s="23"/>
    </row>
    <row r="41" spans="3:3" ht="13.5">
      <c r="C41" s="22"/>
    </row>
    <row r="42" spans="3:3" ht="13.5">
      <c r="C42" s="23"/>
    </row>
    <row r="43" spans="3:3" ht="13.5">
      <c r="C43" s="23"/>
    </row>
    <row r="44" spans="3:3" ht="13.5">
      <c r="C44" s="23"/>
    </row>
    <row r="45" spans="3:3" ht="13.5">
      <c r="C45" s="23"/>
    </row>
    <row r="46" spans="3:3" ht="13.5">
      <c r="C46" s="22"/>
    </row>
    <row r="47" spans="3:3" ht="13.5">
      <c r="C47" s="23"/>
    </row>
    <row r="48" spans="3:3" ht="13.5">
      <c r="C48" s="23"/>
    </row>
    <row r="49" spans="3:3" ht="13.5">
      <c r="C49" s="23"/>
    </row>
    <row r="50" spans="3:3" ht="13.5">
      <c r="C50" s="23"/>
    </row>
    <row r="51" spans="3:3" ht="13.5">
      <c r="C51" s="23"/>
    </row>
    <row r="52" spans="3:3" ht="13.5">
      <c r="C52" s="22"/>
    </row>
    <row r="53" spans="3:3" ht="13.5">
      <c r="C53" s="23"/>
    </row>
    <row r="54" spans="3:3" ht="13.5">
      <c r="C54" s="23"/>
    </row>
    <row r="55" spans="3:3" ht="13.5">
      <c r="C55" s="23"/>
    </row>
    <row r="56" spans="3:3" ht="13.5">
      <c r="C56" s="23"/>
    </row>
    <row r="57" spans="3:3" ht="13.5">
      <c r="C57" s="22"/>
    </row>
    <row r="58" spans="3:3" ht="13.5">
      <c r="C58" s="23"/>
    </row>
    <row r="59" spans="3:3" ht="13.5">
      <c r="C59" s="23"/>
    </row>
    <row r="60" spans="3:3" ht="13.5">
      <c r="C60" s="23"/>
    </row>
    <row r="61" spans="3:3" ht="13.5">
      <c r="C61" s="23"/>
    </row>
    <row r="62" spans="3:3" ht="13.5">
      <c r="C62" s="23"/>
    </row>
    <row r="63" spans="3:3" ht="13.5">
      <c r="C63" s="23"/>
    </row>
    <row r="64" spans="3:3" ht="13.5">
      <c r="C64" s="22"/>
    </row>
    <row r="65" spans="3:3" ht="13.5">
      <c r="C65" s="23"/>
    </row>
    <row r="66" spans="3:3" ht="13.5">
      <c r="C66" s="23"/>
    </row>
    <row r="67" spans="3:3" ht="13.5">
      <c r="C67" s="23"/>
    </row>
    <row r="68" spans="3:3" ht="13.5">
      <c r="C68" s="23"/>
    </row>
  </sheetData>
  <sortState ref="B10:G18">
    <sortCondition ref="G10:G18"/>
  </sortState>
  <phoneticPr fontId="22" type="noConversion"/>
  <pageMargins left="1.1499999999999999" right="0.74791666666666667" top="0.89583333333333337" bottom="0.98402777777777772" header="0.5" footer="0.5"/>
  <pageSetup paperSize="9" firstPageNumber="0" orientation="portrait" horizontalDpi="300" verticalDpi="300" r:id="rId1"/>
  <headerFooter alignWithMargins="0">
    <oddHeader>&amp;L&amp;"Verdana,Pogrubiony"&amp;9ZAWODY POWIATOWE SZTAFET SZKOLNYCH W BIEGACH NARCIARSKICH 
Istebna Kubalonka 21.01.2025</oddHeader>
    <oddFooter>&amp;C&amp;"Verdana,Pogrubiony"&amp;12&amp;Uwww.istebna.eu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2025-01-21T09:31:10Z</cp:lastPrinted>
  <dcterms:created xsi:type="dcterms:W3CDTF">2014-06-15T08:06:22Z</dcterms:created>
  <dcterms:modified xsi:type="dcterms:W3CDTF">2025-01-21T09:36:44Z</dcterms:modified>
</cp:coreProperties>
</file>